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<sst xmlns="http://schemas.openxmlformats.org/spreadsheetml/2006/main" count="35" uniqueCount="27">
  <si>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</si>
  <si>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</si>
  <si>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</si>
  <si>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</si>
  <si>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</si>
  <si>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</si>
  <si>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</si>
  <si>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</si>
  <si>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</si>
  <si>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</si>
  <si>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</si>
  <si>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</si>
  <si>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</si>
  <si>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</si>
  <si>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</si>
  <si>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</si>
  <si>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</si>
  <si>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XAU/USD PROFIT:</t>
  </si>
  <si>
    <t>GBP/JPY PROFIT:</t>
  </si>
  <si>
    <t>USD/JPY PROFIT:</t>
  </si>
  <si>
    <t>CHF/JPY PROFIT:</t>
  </si>
  <si>
    <t>GBP/USD PROFIT:</t>
  </si>
  <si>
    <t>USD/CAD PROFIT:</t>
  </si>
  <si>
    <t>GBP/NZD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</si>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</sst>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45642.0</v>
      </c>
      <c r="B2" s="6" t="s">
        <v>16</v>
      </c>
      <c r="C2" s="6" t="s">
        <v>16</v>
      </c>
      <c r="D2" s="6" t="s">
        <v>17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27.0</v>
      </c>
      <c r="C3" s="10">
        <v>34.0</v>
      </c>
      <c r="D3" s="9">
        <v>42.0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45643.0</v>
      </c>
      <c r="B4" s="6" t="s">
        <v>18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17</v>
      </c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-37.0</v>
      </c>
      <c r="C5" s="10">
        <v>13.0</v>
      </c>
      <c r="D5" s="9">
        <v>17.0</v>
      </c>
      <c r="E5" s="9">
        <v>19.0</v>
      </c>
      <c r="F5" s="10">
        <v>26.0</v>
      </c>
      <c r="G5" s="10">
        <v>76.0</v>
      </c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45644.0</v>
      </c>
      <c r="B6" s="6" t="s">
        <v>17</v>
      </c>
      <c r="C6" s="6" t="s">
        <v>17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-18.0</v>
      </c>
      <c r="C7" s="10">
        <v>13.0</v>
      </c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45645.0</v>
      </c>
      <c r="B8" s="6" t="s">
        <v>17</v>
      </c>
      <c r="C8" s="6" t="s">
        <v>21</v>
      </c>
      <c r="D8" s="6" t="s">
        <v>22</v>
      </c>
      <c r="E8" s="6" t="s">
        <v>23</v>
      </c>
      <c r="F8" s="6" t="s">
        <v>21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4.0</v>
      </c>
      <c r="C9" s="10">
        <v>19.0</v>
      </c>
      <c r="D9" s="10">
        <v>24.0</v>
      </c>
      <c r="E9" s="9">
        <v>93.0</v>
      </c>
      <c r="F9" s="10">
        <v>109.0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45646.0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1"/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16</v>
      </c>
      <c r="C13" s="18">
        <f>SUM(SUM(B3:P3),SUM(B5:P5),SUM(B7:P7),SUM(B9:P9),SUM(B11:P11))</f>
        <v>461</v>
      </c>
      <c r="D13" s="18">
        <f>ROUND(((COUNTIF(B3:P3,"&gt;0")+COUNTIF(B5:P5,"&gt;0")+COUNTIF(B7:P7,"&gt;0")+COUNTIF(B9:P9,"&gt;0")+COUNTIF(B11:P11,"&gt;0"))/B13*100),0)</f>
        <v>88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