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<sst xmlns="http://schemas.openxmlformats.org/spreadsheetml/2006/main" count="42" uniqueCount="31">
  <si>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</si>
  <si>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</si>
  <si>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</si>
  <si>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</si>
  <si>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</si>
  <si>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</si>
  <si>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</si>
  <si>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</si>
  <si>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</si>
  <si>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</si>
  <si>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</si>
  <si>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</si>
  <si>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</si>
  <si>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</si>
  <si>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</si>
  <si>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</si>
  <si>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USD/JPY PROFIT:</t>
  </si>
  <si>
    <t>XAU/USD PROFIT:</t>
  </si>
  <si>
    <t>EUR/USD PROFIT:</t>
  </si>
  <si>
    <t>GBP/USD PROFIT:</t>
  </si>
  <si>
    <t>GBP/CHF PROFIT:</t>
  </si>
  <si>
    <t>EUR/JPY PROFIT:</t>
  </si>
  <si>
    <t>GBP/JPY PROFIT:</t>
  </si>
  <si>
    <t>EUR/AUD PROFIT:</t>
  </si>
  <si>
    <t>AUD/USD PROFIT:</t>
  </si>
  <si>
    <t>GBP/AUD PROFIT:</t>
  </si>
  <si>
    <t>USD/CAD PROFIT:</t>
  </si>
  <si>
    <t>NZD/USD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</si>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</sst>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45778.0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-73.0</v>
      </c>
      <c r="C3" s="10">
        <v>7.0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45779.0</v>
      </c>
      <c r="B4" s="6" t="s">
        <v>18</v>
      </c>
      <c r="C4" s="6" t="s">
        <v>19</v>
      </c>
      <c r="D4" s="6" t="s">
        <v>20</v>
      </c>
      <c r="E4" s="6" t="s">
        <v>17</v>
      </c>
      <c r="F4" s="6" t="s">
        <v>17</v>
      </c>
      <c r="G4" s="6" t="s">
        <v>17</v>
      </c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27.0</v>
      </c>
      <c r="C5" s="10">
        <v>27.0</v>
      </c>
      <c r="D5" s="9">
        <v>47.0</v>
      </c>
      <c r="E5" s="9">
        <v>196.0</v>
      </c>
      <c r="F5" s="10">
        <v>223.0</v>
      </c>
      <c r="G5" s="10">
        <v>320.0</v>
      </c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45782.0</v>
      </c>
      <c r="B6" s="6" t="s">
        <v>21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29.0</v>
      </c>
      <c r="C7" s="12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45783.0</v>
      </c>
      <c r="B8" s="6" t="s">
        <v>22</v>
      </c>
      <c r="C8" s="6" t="s">
        <v>23</v>
      </c>
      <c r="D8" s="6" t="s">
        <v>24</v>
      </c>
      <c r="E8" s="6" t="s">
        <v>18</v>
      </c>
      <c r="F8" s="6" t="s">
        <v>25</v>
      </c>
      <c r="G8" s="6" t="s">
        <v>26</v>
      </c>
      <c r="H8" s="6" t="s">
        <v>18</v>
      </c>
      <c r="I8" s="6" t="s">
        <v>24</v>
      </c>
      <c r="J8" s="6" t="s">
        <v>17</v>
      </c>
      <c r="K8" s="7"/>
      <c r="L8" s="7"/>
      <c r="M8" s="7"/>
      <c r="N8" s="7"/>
      <c r="O8" s="7"/>
      <c r="P8" s="7"/>
    </row>
    <row r="9" ht="19.5" customHeight="1">
      <c r="A9" s="8"/>
      <c r="B9" s="9">
        <v>-52.0</v>
      </c>
      <c r="C9" s="10">
        <v>-16.0</v>
      </c>
      <c r="D9" s="10">
        <v>3.0</v>
      </c>
      <c r="E9" s="9">
        <v>31.0</v>
      </c>
      <c r="F9" s="10">
        <v>31.0</v>
      </c>
      <c r="G9" s="10">
        <v>31.0</v>
      </c>
      <c r="H9" s="10">
        <v>34.0</v>
      </c>
      <c r="I9" s="10">
        <v>35.0</v>
      </c>
      <c r="J9" s="10">
        <v>320.0</v>
      </c>
      <c r="K9" s="12"/>
      <c r="L9" s="12"/>
      <c r="M9" s="12"/>
      <c r="N9" s="12"/>
      <c r="O9" s="12"/>
      <c r="P9" s="12"/>
    </row>
    <row r="10" ht="39.75" customHeight="1">
      <c r="A10" s="5">
        <v>45784.0</v>
      </c>
      <c r="B10" s="6" t="s">
        <v>27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-35.0</v>
      </c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5">
        <v>45785.0</v>
      </c>
      <c r="B12" s="6" t="s">
        <v>17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9.5" customHeight="1">
      <c r="A13" s="8"/>
      <c r="B13" s="9">
        <v>144.0</v>
      </c>
      <c r="C13" s="12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9.75" customHeight="1">
      <c r="A14" s="5">
        <v>45786.0</v>
      </c>
      <c r="B14" s="6" t="s">
        <v>18</v>
      </c>
      <c r="C14" s="6" t="s">
        <v>19</v>
      </c>
      <c r="D14" s="6" t="s">
        <v>18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19.5" customHeight="1">
      <c r="A15" s="8"/>
      <c r="B15" s="9">
        <v>-69.0</v>
      </c>
      <c r="C15" s="10">
        <v>14.0</v>
      </c>
      <c r="D15" s="9">
        <v>28.0</v>
      </c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39.75" customHeight="1">
      <c r="A16" s="13"/>
      <c r="B16" s="14" t="s">
        <v>28</v>
      </c>
      <c r="C16" s="14" t="s">
        <v>29</v>
      </c>
      <c r="D16" s="14" t="s">
        <v>30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ht="19.5" customHeight="1">
      <c r="A17" s="8"/>
      <c r="B17" s="18">
        <f>COUNTA(B2:P2,B4:P4,B6:P6,B8:P8,B10:P10,B12:P12,B14:P14)</f>
        <v>23</v>
      </c>
      <c r="C17" s="18">
        <f>SUM(SUM(B3:P3),SUM(B5:P5),SUM(B7:P7),SUM(B9:P9),SUM(B11:P11),SUM(B13:P13),SUM(B15:P15))</f>
        <v>1302</v>
      </c>
      <c r="D17" s="18">
        <f>ROUND(((COUNTIF(B3:P3,"&gt;0")+COUNTIF(B5:P5,"&gt;0")+COUNTIF(B7:P7,"&gt;0")+COUNTIF(B9:P9,"&gt;0")+COUNTIF(B11:P11,"&gt;0"))/B17*100),0)</f>
        <v>65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9">
    <mergeCell ref="A2:A3"/>
    <mergeCell ref="A4:A5"/>
    <mergeCell ref="A6:A7"/>
    <mergeCell ref="A8:A9"/>
    <mergeCell ref="A10:A11"/>
    <mergeCell ref="A12:A13"/>
    <mergeCell ref="A14:A15"/>
    <mergeCell ref="A16:A17"/>
    <mergeCell ref="E16:P1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