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<sst xmlns="http://schemas.openxmlformats.org/spreadsheetml/2006/main" count="37" uniqueCount="26">
  <si>
    <t>Week 2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</si>
  <si>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</si>
  <si>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</si>
  <si>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</si>
  <si>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</si>
  <si>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</si>
  <si>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</si>
  <si>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</si>
  <si>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</si>
  <si>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</si>
  <si>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</si>
  <si>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</si>
  <si>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</si>
  <si>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</si>
  <si>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</si>
  <si>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</si>
  <si>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GBP/USD PROFIT:</t>
  </si>
  <si>
    <t>USD/JPY PROFIT:</t>
  </si>
  <si>
    <t>USD/CHF PROFIT:</t>
  </si>
  <si>
    <t>EUR/USD PROFIT:</t>
  </si>
  <si>
    <t>XAU/USD PROFIT:</t>
  </si>
  <si>
    <t>USD/CAD PROFIT:</t>
  </si>
  <si>
    <t>NZD/USD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</si>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</sst>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45726.0</v>
      </c>
      <c r="B2" s="6" t="s">
        <v>16</v>
      </c>
      <c r="C2" s="6" t="s">
        <v>17</v>
      </c>
      <c r="D2" s="6" t="s">
        <v>18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-1.0</v>
      </c>
      <c r="C3" s="10">
        <v>57.0</v>
      </c>
      <c r="D3" s="9">
        <v>33.0</v>
      </c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39.75" customHeight="1">
      <c r="A4" s="5">
        <v>45727.0</v>
      </c>
      <c r="B4" s="6" t="s">
        <v>19</v>
      </c>
      <c r="C4" s="6" t="s">
        <v>20</v>
      </c>
      <c r="D4" s="6" t="s">
        <v>21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-97.0</v>
      </c>
      <c r="C5" s="10">
        <v>105.0</v>
      </c>
      <c r="D5" s="9">
        <v>-75.0</v>
      </c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ht="39.75" customHeight="1">
      <c r="A6" s="5">
        <v>45728.0</v>
      </c>
      <c r="B6" s="6" t="s">
        <v>20</v>
      </c>
      <c r="C6" s="6" t="s">
        <v>18</v>
      </c>
      <c r="D6" s="6" t="s">
        <v>20</v>
      </c>
      <c r="E6" s="6" t="s">
        <v>20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41.0</v>
      </c>
      <c r="C7" s="10">
        <v>47.0</v>
      </c>
      <c r="D7" s="9">
        <v>-167.0</v>
      </c>
      <c r="E7" s="9">
        <v>-124.0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39.75" customHeight="1">
      <c r="A8" s="5">
        <v>45729.0</v>
      </c>
      <c r="B8" s="6" t="s">
        <v>20</v>
      </c>
      <c r="C8" s="6" t="s">
        <v>18</v>
      </c>
      <c r="D8" s="6" t="s">
        <v>17</v>
      </c>
      <c r="E8" s="6" t="s">
        <v>20</v>
      </c>
      <c r="F8" s="6" t="s">
        <v>20</v>
      </c>
      <c r="G8" s="6" t="s">
        <v>20</v>
      </c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9">
        <v>1203.0</v>
      </c>
      <c r="C9" s="10">
        <v>34.0</v>
      </c>
      <c r="D9" s="10">
        <v>-20.0</v>
      </c>
      <c r="E9" s="9">
        <v>-336.0</v>
      </c>
      <c r="F9" s="10">
        <v>-341.0</v>
      </c>
      <c r="G9" s="10">
        <v>-199.0</v>
      </c>
      <c r="H9" s="12"/>
      <c r="I9" s="12"/>
      <c r="J9" s="12"/>
      <c r="K9" s="12"/>
      <c r="L9" s="12"/>
      <c r="M9" s="12"/>
      <c r="N9" s="12"/>
      <c r="O9" s="12"/>
      <c r="P9" s="12"/>
    </row>
    <row r="10" ht="39.75" customHeight="1">
      <c r="A10" s="5">
        <v>45730.0</v>
      </c>
      <c r="B10" s="6" t="s">
        <v>18</v>
      </c>
      <c r="C10" s="6" t="s">
        <v>22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9">
        <v>28.0</v>
      </c>
      <c r="C11" s="10">
        <v>20.0</v>
      </c>
      <c r="D11" s="11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ht="39.75" customHeight="1">
      <c r="A12" s="13"/>
      <c r="B12" s="14" t="s">
        <v>23</v>
      </c>
      <c r="C12" s="14" t="s">
        <v>24</v>
      </c>
      <c r="D12" s="14" t="s">
        <v>25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18</v>
      </c>
      <c r="C13" s="18">
        <f>SUM(SUM(B3:P3),SUM(B5:P5),SUM(B7:P7),SUM(B9:P9),SUM(B11:P11))</f>
        <v>208</v>
      </c>
      <c r="D13" s="18">
        <f>ROUND(((COUNTIF(B3:P3,"&gt;0")+COUNTIF(B5:P5,"&gt;0")+COUNTIF(B7:P7,"&gt;0")+COUNTIF(B9:P9,"&gt;0")+COUNTIF(B11:P11,"&gt;0"))/B13*100),0)</f>
        <v>50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E12:P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